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995" windowHeight="8400"/>
  </bookViews>
  <sheets>
    <sheet name="Sheet1" sheetId="2" r:id="rId1"/>
  </sheets>
  <definedNames>
    <definedName name="_xlnm.Print_Area" localSheetId="0">Sheet1!$A$1:$H$20</definedName>
  </definedNames>
  <calcPr calcId="125725"/>
</workbook>
</file>

<file path=xl/calcChain.xml><?xml version="1.0" encoding="utf-8"?>
<calcChain xmlns="http://schemas.openxmlformats.org/spreadsheetml/2006/main">
  <c r="G10" i="2"/>
  <c r="G18"/>
  <c r="G8"/>
  <c r="G12"/>
  <c r="G17"/>
  <c r="G9"/>
  <c r="G11"/>
  <c r="G14"/>
  <c r="G15"/>
  <c r="G13"/>
  <c r="G5"/>
  <c r="G7"/>
  <c r="G6"/>
  <c r="G16"/>
</calcChain>
</file>

<file path=xl/sharedStrings.xml><?xml version="1.0" encoding="utf-8"?>
<sst xmlns="http://schemas.openxmlformats.org/spreadsheetml/2006/main" count="22" uniqueCount="22">
  <si>
    <t>Aleksandar Stojic &amp; Miroslav Sovran</t>
  </si>
  <si>
    <t>Stevica Kikic &amp; Dragan Nikolic</t>
  </si>
  <si>
    <t>Aleksandar Radosavljevic &amp; Nemanja Kalanovic</t>
  </si>
  <si>
    <t>Slavisa Markovic &amp; Zoran Deletic</t>
  </si>
  <si>
    <t>Biljana Talijan &amp; Bozidar Katic</t>
  </si>
  <si>
    <t>Bozin Stevan &amp; Jerinikic Dobrivoje</t>
  </si>
  <si>
    <t>Dejan Jovanovic &amp; Zoran Koldzic</t>
  </si>
  <si>
    <t>Nebojsa Todorovic &amp; Marko Gligorijevic</t>
  </si>
  <si>
    <t>Nebojsa Bogdanovic &amp; Vesna Danilovic</t>
  </si>
  <si>
    <t>Slavoljub Tubic &amp; Vladan Tubic</t>
  </si>
  <si>
    <t>Boris Altman &amp; Veljko Vujcic</t>
  </si>
  <si>
    <t>Igor Curlin &amp; Aleksandar Vucic</t>
  </si>
  <si>
    <t>Dejan Curakovic &amp; Dejan Prijovic</t>
  </si>
  <si>
    <t xml:space="preserve">BNS </t>
  </si>
  <si>
    <t>%</t>
  </si>
  <si>
    <t>NAME</t>
  </si>
  <si>
    <t xml:space="preserve">PAIR </t>
  </si>
  <si>
    <t xml:space="preserve">RANKS </t>
  </si>
  <si>
    <t>1. SESSION</t>
  </si>
  <si>
    <t>2. SESSION</t>
  </si>
  <si>
    <t xml:space="preserve">Gabriel Dumitrasciuc  &amp; Adrian Oreste </t>
  </si>
  <si>
    <t>OPEN BRIDGE PAIR CHAMPIONCHIP , BELGRADE   14.06.2015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</si>
</sst>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</font>
    <font>
      <sz val="20"/>
      <color theme="1"/>
      <name val="Calibri"/>
      <family val="2"/>
      <charset val="238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8"/>
      <color theme="1"/>
      <name val="Times New Roman"/>
      <family val="1"/>
      <charset val="238"/>
    </font>
    <font>
      <b/>
      <i/>
      <sz val="11"/>
      <color theme="1"/>
      <name val="Arial Narrow"/>
      <family val="2"/>
    </font>
    <font>
      <b/>
      <i/>
      <sz val="16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2" fontId="22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23" fillId="0" borderId="13" xfId="0" applyFont="1" applyFill="1" applyBorder="1" applyAlignment="1">
      <alignment horizontal="left" vertical="center"/>
    </xf>
    <xf numFmtId="49" fontId="23" fillId="0" borderId="13" xfId="0" applyNumberFormat="1" applyFont="1" applyFill="1" applyBorder="1" applyAlignment="1">
      <alignment horizontal="left" vertical="center" indent="1"/>
    </xf>
    <xf numFmtId="49" fontId="23" fillId="0" borderId="13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indent="1"/>
    </xf>
    <xf numFmtId="49" fontId="18" fillId="0" borderId="11" xfId="0" applyNumberFormat="1" applyFont="1" applyFill="1" applyBorder="1" applyAlignment="1">
      <alignment horizontal="left" vertical="center" wrapText="1" indent="1"/>
    </xf>
    <xf numFmtId="49" fontId="21" fillId="0" borderId="11" xfId="0" applyNumberFormat="1" applyFont="1" applyFill="1" applyBorder="1" applyAlignment="1">
      <alignment horizontal="left" vertical="center" wrapText="1" indent="1"/>
    </xf>
    <xf numFmtId="2" fontId="18" fillId="0" borderId="11" xfId="0" applyNumberFormat="1" applyFont="1" applyFill="1" applyBorder="1" applyAlignment="1">
      <alignment horizontal="left" vertical="center" wrapText="1" indent="1"/>
    </xf>
    <xf numFmtId="0" fontId="18" fillId="0" borderId="11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2" fontId="18" fillId="0" borderId="1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vertical="center" indent="1"/>
    </xf>
    <xf numFmtId="49" fontId="18" fillId="0" borderId="10" xfId="0" applyNumberFormat="1" applyFont="1" applyFill="1" applyBorder="1" applyAlignment="1">
      <alignment horizontal="left" vertical="center" wrapText="1" indent="1"/>
    </xf>
    <xf numFmtId="0" fontId="18" fillId="0" borderId="10" xfId="0" applyNumberFormat="1" applyFont="1" applyFill="1" applyBorder="1" applyAlignment="1">
      <alignment horizontal="left" vertical="center" wrapText="1" indent="1"/>
    </xf>
    <xf numFmtId="49" fontId="21" fillId="0" borderId="10" xfId="0" applyNumberFormat="1" applyFont="1" applyFill="1" applyBorder="1" applyAlignment="1">
      <alignment horizontal="left" vertical="center" wrapText="1" indent="1"/>
    </xf>
    <xf numFmtId="2" fontId="18" fillId="0" borderId="10" xfId="0" applyNumberFormat="1" applyFont="1" applyFill="1" applyBorder="1" applyAlignment="1">
      <alignment horizontal="left" vertical="center" wrapText="1" indent="1"/>
    </xf>
    <xf numFmtId="0" fontId="0" fillId="0" borderId="14" xfId="0" applyFill="1" applyBorder="1"/>
    <xf numFmtId="0" fontId="0" fillId="0" borderId="14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view="pageBreakPreview" topLeftCell="A3" zoomScale="110" zoomScaleNormal="120" zoomScaleSheetLayoutView="110" workbookViewId="0">
      <selection activeCell="K14" sqref="K14"/>
    </sheetView>
  </sheetViews>
  <sheetFormatPr defaultRowHeight="15"/>
  <cols>
    <col min="1" max="1" width="8.5703125" style="1" bestFit="1" customWidth="1"/>
    <col min="2" max="2" width="7.7109375" style="1" bestFit="1" customWidth="1"/>
    <col min="3" max="3" width="44.5703125" style="1" customWidth="1"/>
    <col min="4" max="4" width="14.7109375" style="1" customWidth="1"/>
    <col min="5" max="5" width="14" style="1" customWidth="1"/>
    <col min="6" max="6" width="13.140625" style="1" customWidth="1"/>
    <col min="7" max="7" width="10.140625" style="2" customWidth="1"/>
    <col min="8" max="16384" width="9.140625" style="1"/>
  </cols>
  <sheetData>
    <row r="2" spans="1:7" s="4" customFormat="1" ht="75" customHeight="1">
      <c r="A2" s="3" t="s">
        <v>21</v>
      </c>
      <c r="B2" s="3"/>
      <c r="C2" s="3"/>
      <c r="D2" s="3"/>
      <c r="E2" s="3"/>
      <c r="F2" s="3"/>
      <c r="G2" s="3"/>
    </row>
    <row r="3" spans="1:7" ht="15.75" thickBot="1">
      <c r="A3" s="5"/>
      <c r="B3" s="5"/>
      <c r="C3" s="5"/>
      <c r="D3" s="5"/>
      <c r="E3" s="5"/>
      <c r="F3" s="5"/>
      <c r="G3" s="6"/>
    </row>
    <row r="4" spans="1:7" s="11" customFormat="1" ht="27" customHeight="1" thickBot="1">
      <c r="A4" s="7" t="s">
        <v>17</v>
      </c>
      <c r="B4" s="8" t="s">
        <v>16</v>
      </c>
      <c r="C4" s="9" t="s">
        <v>15</v>
      </c>
      <c r="D4" s="8" t="s">
        <v>13</v>
      </c>
      <c r="E4" s="8" t="s">
        <v>18</v>
      </c>
      <c r="F4" s="8" t="s">
        <v>19</v>
      </c>
      <c r="G4" s="10" t="s">
        <v>14</v>
      </c>
    </row>
    <row r="5" spans="1:7" s="18" customFormat="1" ht="16.5">
      <c r="A5" s="12">
        <v>1</v>
      </c>
      <c r="B5" s="12">
        <v>12</v>
      </c>
      <c r="C5" s="13" t="s">
        <v>10</v>
      </c>
      <c r="D5" s="14">
        <v>60.83</v>
      </c>
      <c r="E5" s="15">
        <v>53.17</v>
      </c>
      <c r="F5" s="16">
        <v>60.74</v>
      </c>
      <c r="G5" s="17">
        <f t="shared" ref="G5:G18" si="0">(D5+E5+F5)/3</f>
        <v>58.24666666666667</v>
      </c>
    </row>
    <row r="6" spans="1:7" s="18" customFormat="1" ht="16.5">
      <c r="A6" s="19">
        <v>2</v>
      </c>
      <c r="B6" s="20">
        <v>14</v>
      </c>
      <c r="C6" s="21" t="s">
        <v>6</v>
      </c>
      <c r="D6" s="22">
        <v>55.92</v>
      </c>
      <c r="E6" s="16">
        <v>63.08</v>
      </c>
      <c r="F6" s="16">
        <v>54.59</v>
      </c>
      <c r="G6" s="17">
        <f t="shared" si="0"/>
        <v>57.863333333333337</v>
      </c>
    </row>
    <row r="7" spans="1:7" s="18" customFormat="1" ht="16.5">
      <c r="A7" s="19">
        <v>3</v>
      </c>
      <c r="B7" s="19">
        <v>13</v>
      </c>
      <c r="C7" s="21" t="s">
        <v>11</v>
      </c>
      <c r="D7" s="22">
        <v>62.89</v>
      </c>
      <c r="E7" s="16">
        <v>50.18</v>
      </c>
      <c r="F7" s="16">
        <v>55.34</v>
      </c>
      <c r="G7" s="17">
        <f t="shared" si="0"/>
        <v>56.136666666666663</v>
      </c>
    </row>
    <row r="8" spans="1:7" s="18" customFormat="1" ht="16.5">
      <c r="A8" s="19">
        <v>4</v>
      </c>
      <c r="B8" s="19">
        <v>4</v>
      </c>
      <c r="C8" s="21" t="s">
        <v>3</v>
      </c>
      <c r="D8" s="22">
        <v>54.28</v>
      </c>
      <c r="E8" s="16">
        <v>60.07</v>
      </c>
      <c r="F8" s="16">
        <v>51.35</v>
      </c>
      <c r="G8" s="17">
        <f t="shared" si="0"/>
        <v>55.233333333333327</v>
      </c>
    </row>
    <row r="9" spans="1:7" s="18" customFormat="1" ht="16.5">
      <c r="A9" s="19">
        <v>5</v>
      </c>
      <c r="B9" s="20">
        <v>7</v>
      </c>
      <c r="C9" s="21" t="s">
        <v>12</v>
      </c>
      <c r="D9" s="22">
        <v>62.91</v>
      </c>
      <c r="E9" s="16">
        <v>51.8</v>
      </c>
      <c r="F9" s="16">
        <v>50.7</v>
      </c>
      <c r="G9" s="17">
        <f t="shared" si="0"/>
        <v>55.136666666666663</v>
      </c>
    </row>
    <row r="10" spans="1:7" s="18" customFormat="1" ht="16.5">
      <c r="A10" s="19">
        <v>6</v>
      </c>
      <c r="B10" s="19">
        <v>2</v>
      </c>
      <c r="C10" s="21" t="s">
        <v>1</v>
      </c>
      <c r="D10" s="22">
        <v>52.84</v>
      </c>
      <c r="E10" s="16">
        <v>50.38</v>
      </c>
      <c r="F10" s="16">
        <v>57.37</v>
      </c>
      <c r="G10" s="17">
        <f t="shared" si="0"/>
        <v>53.53</v>
      </c>
    </row>
    <row r="11" spans="1:7" s="18" customFormat="1" ht="16.5">
      <c r="A11" s="19">
        <v>7</v>
      </c>
      <c r="B11" s="19">
        <v>8</v>
      </c>
      <c r="C11" s="21" t="s">
        <v>20</v>
      </c>
      <c r="D11" s="22">
        <v>57.88</v>
      </c>
      <c r="E11" s="16">
        <v>52.63</v>
      </c>
      <c r="F11" s="16">
        <v>45.35</v>
      </c>
      <c r="G11" s="17">
        <f t="shared" si="0"/>
        <v>51.95333333333334</v>
      </c>
    </row>
    <row r="12" spans="1:7" s="18" customFormat="1" ht="16.5">
      <c r="A12" s="19">
        <v>8</v>
      </c>
      <c r="B12" s="19">
        <v>5</v>
      </c>
      <c r="C12" s="21" t="s">
        <v>4</v>
      </c>
      <c r="D12" s="22">
        <v>54.94</v>
      </c>
      <c r="E12" s="16">
        <v>50.12</v>
      </c>
      <c r="F12" s="16">
        <v>50.06</v>
      </c>
      <c r="G12" s="17">
        <f t="shared" si="0"/>
        <v>51.706666666666671</v>
      </c>
    </row>
    <row r="13" spans="1:7" s="18" customFormat="1" ht="16.5">
      <c r="A13" s="19">
        <v>9</v>
      </c>
      <c r="B13" s="19">
        <v>11</v>
      </c>
      <c r="C13" s="21" t="s">
        <v>9</v>
      </c>
      <c r="D13" s="22">
        <v>59.7</v>
      </c>
      <c r="E13" s="16">
        <v>42.95</v>
      </c>
      <c r="F13" s="16">
        <v>50</v>
      </c>
      <c r="G13" s="17">
        <f t="shared" si="0"/>
        <v>50.883333333333333</v>
      </c>
    </row>
    <row r="14" spans="1:7" s="18" customFormat="1" ht="16.5">
      <c r="A14" s="19">
        <v>10</v>
      </c>
      <c r="B14" s="19">
        <v>9</v>
      </c>
      <c r="C14" s="21" t="s">
        <v>7</v>
      </c>
      <c r="D14" s="22">
        <v>58.76</v>
      </c>
      <c r="E14" s="16">
        <v>43.13</v>
      </c>
      <c r="F14" s="16">
        <v>49.68</v>
      </c>
      <c r="G14" s="17">
        <f t="shared" si="0"/>
        <v>50.523333333333333</v>
      </c>
    </row>
    <row r="15" spans="1:7" s="18" customFormat="1" ht="16.5">
      <c r="A15" s="19">
        <v>11</v>
      </c>
      <c r="B15" s="19">
        <v>10</v>
      </c>
      <c r="C15" s="21" t="s">
        <v>8</v>
      </c>
      <c r="D15" s="22">
        <v>59.67</v>
      </c>
      <c r="E15" s="16">
        <v>53.79</v>
      </c>
      <c r="F15" s="16">
        <v>34.619999999999997</v>
      </c>
      <c r="G15" s="17">
        <f t="shared" si="0"/>
        <v>49.360000000000007</v>
      </c>
    </row>
    <row r="16" spans="1:7" s="18" customFormat="1" ht="16.5">
      <c r="A16" s="19">
        <v>12</v>
      </c>
      <c r="B16" s="19">
        <v>1</v>
      </c>
      <c r="C16" s="21" t="s">
        <v>0</v>
      </c>
      <c r="D16" s="22">
        <v>52.19</v>
      </c>
      <c r="E16" s="16">
        <v>44.84</v>
      </c>
      <c r="F16" s="16">
        <v>48.66</v>
      </c>
      <c r="G16" s="17">
        <f t="shared" si="0"/>
        <v>48.563333333333333</v>
      </c>
    </row>
    <row r="17" spans="1:7" s="18" customFormat="1" ht="16.5">
      <c r="A17" s="19">
        <v>13</v>
      </c>
      <c r="B17" s="19">
        <v>6</v>
      </c>
      <c r="C17" s="21" t="s">
        <v>5</v>
      </c>
      <c r="D17" s="22">
        <v>55.11</v>
      </c>
      <c r="E17" s="16">
        <v>43.69</v>
      </c>
      <c r="F17" s="16">
        <v>45.73</v>
      </c>
      <c r="G17" s="17">
        <f t="shared" si="0"/>
        <v>48.176666666666669</v>
      </c>
    </row>
    <row r="18" spans="1:7" s="18" customFormat="1" ht="16.5">
      <c r="A18" s="19">
        <v>14</v>
      </c>
      <c r="B18" s="19">
        <v>3</v>
      </c>
      <c r="C18" s="21" t="s">
        <v>2</v>
      </c>
      <c r="D18" s="22">
        <v>53.49</v>
      </c>
      <c r="E18" s="16">
        <v>43.37</v>
      </c>
      <c r="F18" s="16">
        <v>46.58</v>
      </c>
      <c r="G18" s="17">
        <f t="shared" si="0"/>
        <v>47.813333333333333</v>
      </c>
    </row>
    <row r="19" spans="1:7" ht="15.75" thickBot="1">
      <c r="A19" s="23"/>
      <c r="B19" s="23"/>
      <c r="C19" s="23"/>
      <c r="D19" s="23"/>
      <c r="E19" s="23"/>
      <c r="F19" s="23"/>
      <c r="G19" s="24"/>
    </row>
  </sheetData>
  <sortState ref="B5:G18">
    <sortCondition descending="1" ref="G5:G18"/>
  </sortState>
  <mergeCells count="1">
    <mergeCell ref="A2:G2"/>
  </mergeCells>
  <printOptions horizontalCentered="1" verticalCentered="1"/>
  <pageMargins left="0.31496062992125984" right="0.23622047244094491" top="0.74803149606299213" bottom="0.74803149606299213" header="0.31496062992125984" footer="0.31496062992125984"/>
  <pageSetup scale="109" orientation="landscape" verticalDpi="0" r:id="rId1"/>
  <webPublishItems count="1">
    <webPublishItem id="15193" divId="generalni plasman OPP 2015_15193" sourceType="printArea" destinationFile="C:\Users\Momcilo\Documents\Bridge\AA Sezona 2014-15\OPP\generalni plasman OPP 2015.mht" title="generalni plasman OPP 2015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LineUp</dc:title>
  <dc:creator>BBS</dc:creator>
  <cp:lastModifiedBy>BBS</cp:lastModifiedBy>
  <cp:lastPrinted>2015-06-14T19:39:03Z</cp:lastPrinted>
  <dcterms:created xsi:type="dcterms:W3CDTF">2015-06-14T00:00:45Z</dcterms:created>
  <dcterms:modified xsi:type="dcterms:W3CDTF">2015-06-15T12:48:51Z</dcterms:modified>
</cp:coreProperties>
</file>